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ak\Desktop\TİD\"/>
    </mc:Choice>
  </mc:AlternateContent>
  <bookViews>
    <workbookView xWindow="0" yWindow="0" windowWidth="14925" windowHeight="1014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8" i="1" l="1"/>
  <c r="D15" i="1"/>
  <c r="D5" i="1" l="1"/>
  <c r="B20" i="1" l="1"/>
  <c r="C20" i="1"/>
  <c r="D13" i="1"/>
  <c r="D8" i="1"/>
  <c r="D6" i="1"/>
  <c r="D7" i="1"/>
  <c r="D9" i="1"/>
  <c r="D10" i="1"/>
  <c r="D11" i="1"/>
  <c r="D12" i="1"/>
  <c r="D14" i="1"/>
  <c r="D16" i="1"/>
  <c r="D17" i="1"/>
  <c r="D19" i="1"/>
  <c r="D4" i="1"/>
</calcChain>
</file>

<file path=xl/sharedStrings.xml><?xml version="1.0" encoding="utf-8"?>
<sst xmlns="http://schemas.openxmlformats.org/spreadsheetml/2006/main" count="22" uniqueCount="22">
  <si>
    <t xml:space="preserve">İLÇE </t>
  </si>
  <si>
    <t xml:space="preserve">AKKIŞLA </t>
  </si>
  <si>
    <t>BÜNYAN</t>
  </si>
  <si>
    <t>DEVELİ</t>
  </si>
  <si>
    <t>FELAHİYE</t>
  </si>
  <si>
    <t>HACILAR</t>
  </si>
  <si>
    <t>İNCESU</t>
  </si>
  <si>
    <t>KOCASİNAN</t>
  </si>
  <si>
    <t>MELİKGAZİ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</si>
  <si>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</si>
  <si>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</si>
  <si>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</si>
  <si>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</si>
  <si>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</si>
  <si>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</si>
  <si>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</si>
  <si>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</si>
  <si>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t xml:space="preserve">TOPLAM </t>
  </si>
  <si>
    <t>TOPLAM ADET</t>
  </si>
  <si>
    <t>HAYVANSAL ÜRETİM İŞLETMESİ (ADET)</t>
  </si>
  <si>
    <t>BİTKİSEL ÜRETİM İŞLETMESİ (ADET)</t>
  </si>
  <si>
    <t xml:space="preserve">KAYSERİ İL GIDA TARIM VE HAYVANCILIK MÜDÜRLÜĞÜ                                                                  2016 YILI  (1 ocak  -30 Eylül 2016) İŞLETME BAZLI GERÇEKLEŞEN ZİYARET SAYILARI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</si>
</sst>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5" sqref="I5"/>
    </sheetView>
  </sheetViews>
  <sheetFormatPr defaultRowHeight="15" x14ac:dyDescent="0.25"/>
  <cols>
    <col min="1" max="1" width="15.140625" bestFit="1" customWidth="1"/>
    <col min="2" max="2" width="21.85546875" customWidth="1"/>
    <col min="3" max="3" width="25.28515625" customWidth="1"/>
    <col min="4" max="4" width="19.7109375" customWidth="1"/>
  </cols>
  <sheetData>
    <row r="1" spans="1:4" ht="51" customHeight="1" thickBot="1" x14ac:dyDescent="0.3">
      <c r="A1" s="10" t="s">
        <v>21</v>
      </c>
      <c r="B1" s="11"/>
      <c r="C1" s="11"/>
      <c r="D1" s="12"/>
    </row>
    <row r="2" spans="1:4" x14ac:dyDescent="0.25">
      <c r="A2" s="8" t="s">
        <v>0</v>
      </c>
      <c r="B2" s="15" t="s">
        <v>20</v>
      </c>
      <c r="C2" s="15" t="s">
        <v>19</v>
      </c>
      <c r="D2" s="13" t="s">
        <v>18</v>
      </c>
    </row>
    <row r="3" spans="1:4" ht="33" customHeight="1" x14ac:dyDescent="0.25">
      <c r="A3" s="9"/>
      <c r="B3" s="16"/>
      <c r="C3" s="16"/>
      <c r="D3" s="14"/>
    </row>
    <row r="4" spans="1:4" ht="20.25" x14ac:dyDescent="0.25">
      <c r="A4" s="2" t="s">
        <v>1</v>
      </c>
      <c r="B4" s="5">
        <v>500</v>
      </c>
      <c r="C4" s="5">
        <v>2500</v>
      </c>
      <c r="D4" s="4">
        <f>C4+B4</f>
        <v>3000</v>
      </c>
    </row>
    <row r="5" spans="1:4" ht="20.25" x14ac:dyDescent="0.25">
      <c r="A5" s="2" t="s">
        <v>2</v>
      </c>
      <c r="B5" s="5">
        <v>1525</v>
      </c>
      <c r="C5" s="5">
        <v>8350</v>
      </c>
      <c r="D5" s="4">
        <f>C5+B5</f>
        <v>9875</v>
      </c>
    </row>
    <row r="6" spans="1:4" ht="20.25" x14ac:dyDescent="0.25">
      <c r="A6" s="2" t="s">
        <v>3</v>
      </c>
      <c r="B6" s="5">
        <v>6245</v>
      </c>
      <c r="C6" s="5">
        <v>12180</v>
      </c>
      <c r="D6" s="4">
        <f t="shared" ref="D6:D19" si="0">C6+B6</f>
        <v>18425</v>
      </c>
    </row>
    <row r="7" spans="1:4" ht="20.25" x14ac:dyDescent="0.25">
      <c r="A7" s="2" t="s">
        <v>4</v>
      </c>
      <c r="B7" s="5">
        <v>1000</v>
      </c>
      <c r="C7" s="5">
        <v>945</v>
      </c>
      <c r="D7" s="4">
        <f t="shared" si="0"/>
        <v>1945</v>
      </c>
    </row>
    <row r="8" spans="1:4" ht="20.25" x14ac:dyDescent="0.25">
      <c r="A8" s="2" t="s">
        <v>5</v>
      </c>
      <c r="B8" s="5">
        <v>280</v>
      </c>
      <c r="C8" s="5">
        <v>1639</v>
      </c>
      <c r="D8" s="4">
        <f>C8+B8</f>
        <v>1919</v>
      </c>
    </row>
    <row r="9" spans="1:4" ht="20.25" x14ac:dyDescent="0.25">
      <c r="A9" s="2" t="s">
        <v>6</v>
      </c>
      <c r="B9" s="5">
        <v>3150</v>
      </c>
      <c r="C9" s="5">
        <v>4500</v>
      </c>
      <c r="D9" s="4">
        <f t="shared" si="0"/>
        <v>7650</v>
      </c>
    </row>
    <row r="10" spans="1:4" ht="20.25" x14ac:dyDescent="0.25">
      <c r="A10" s="2" t="s">
        <v>7</v>
      </c>
      <c r="B10" s="5">
        <v>1104</v>
      </c>
      <c r="C10" s="5">
        <v>6165</v>
      </c>
      <c r="D10" s="4">
        <f t="shared" si="0"/>
        <v>7269</v>
      </c>
    </row>
    <row r="11" spans="1:4" ht="20.25" x14ac:dyDescent="0.25">
      <c r="A11" s="2" t="s">
        <v>8</v>
      </c>
      <c r="B11" s="5">
        <v>520</v>
      </c>
      <c r="C11" s="5">
        <v>2910</v>
      </c>
      <c r="D11" s="4">
        <f t="shared" si="0"/>
        <v>3430</v>
      </c>
    </row>
    <row r="12" spans="1:4" ht="20.25" x14ac:dyDescent="0.25">
      <c r="A12" s="2" t="s">
        <v>9</v>
      </c>
      <c r="B12" s="5">
        <v>429</v>
      </c>
      <c r="C12" s="5">
        <v>1400</v>
      </c>
      <c r="D12" s="4">
        <f t="shared" si="0"/>
        <v>1829</v>
      </c>
    </row>
    <row r="13" spans="1:4" ht="20.25" x14ac:dyDescent="0.25">
      <c r="A13" s="2" t="s">
        <v>10</v>
      </c>
      <c r="B13" s="5">
        <v>3600</v>
      </c>
      <c r="C13" s="5">
        <v>12000</v>
      </c>
      <c r="D13" s="4">
        <f>C13+B13</f>
        <v>15600</v>
      </c>
    </row>
    <row r="14" spans="1:4" ht="20.25" x14ac:dyDescent="0.25">
      <c r="A14" s="2" t="s">
        <v>11</v>
      </c>
      <c r="B14" s="5">
        <v>1732</v>
      </c>
      <c r="C14" s="5">
        <v>2964</v>
      </c>
      <c r="D14" s="4">
        <f t="shared" si="0"/>
        <v>4696</v>
      </c>
    </row>
    <row r="15" spans="1:4" ht="20.25" x14ac:dyDescent="0.25">
      <c r="A15" s="2" t="s">
        <v>12</v>
      </c>
      <c r="B15" s="5">
        <v>600</v>
      </c>
      <c r="C15" s="5">
        <v>2660</v>
      </c>
      <c r="D15" s="4">
        <f>C15+B15</f>
        <v>3260</v>
      </c>
    </row>
    <row r="16" spans="1:4" ht="20.25" x14ac:dyDescent="0.25">
      <c r="A16" s="2" t="s">
        <v>13</v>
      </c>
      <c r="B16" s="5">
        <v>950</v>
      </c>
      <c r="C16" s="5">
        <v>5100</v>
      </c>
      <c r="D16" s="4">
        <f t="shared" si="0"/>
        <v>6050</v>
      </c>
    </row>
    <row r="17" spans="1:4" ht="20.25" x14ac:dyDescent="0.25">
      <c r="A17" s="2" t="s">
        <v>14</v>
      </c>
      <c r="B17" s="5">
        <v>1941</v>
      </c>
      <c r="C17" s="5">
        <v>4830</v>
      </c>
      <c r="D17" s="4">
        <f t="shared" si="0"/>
        <v>6771</v>
      </c>
    </row>
    <row r="18" spans="1:4" ht="20.25" x14ac:dyDescent="0.25">
      <c r="A18" s="2" t="s">
        <v>15</v>
      </c>
      <c r="B18" s="5">
        <v>1112</v>
      </c>
      <c r="C18" s="5">
        <v>5524</v>
      </c>
      <c r="D18" s="4">
        <f>C18+B18</f>
        <v>6636</v>
      </c>
    </row>
    <row r="19" spans="1:4" ht="20.25" x14ac:dyDescent="0.25">
      <c r="A19" s="2" t="s">
        <v>16</v>
      </c>
      <c r="B19" s="5">
        <v>2077</v>
      </c>
      <c r="C19" s="5">
        <v>4340</v>
      </c>
      <c r="D19" s="4">
        <f t="shared" si="0"/>
        <v>6417</v>
      </c>
    </row>
    <row r="20" spans="1:4" ht="26.25" customHeight="1" thickBot="1" x14ac:dyDescent="0.3">
      <c r="A20" s="1" t="s">
        <v>17</v>
      </c>
      <c r="B20" s="6">
        <f>SUM(B4:B19)</f>
        <v>26765</v>
      </c>
      <c r="C20" s="6">
        <f>SUM(C4:C19)</f>
        <v>78007</v>
      </c>
      <c r="D20" s="3">
        <f>D19+D18+D17+D16+D15+D14+D13+D12+D11+D10+D9+D8+D7+D6+D5+D4</f>
        <v>104772</v>
      </c>
    </row>
    <row r="21" spans="1:4" x14ac:dyDescent="0.25">
      <c r="A21" s="7"/>
      <c r="B21" s="7"/>
      <c r="C21" s="7"/>
      <c r="D21" s="7"/>
    </row>
  </sheetData>
  <mergeCells count="6">
    <mergeCell ref="A21:D21"/>
    <mergeCell ref="A2:A3"/>
    <mergeCell ref="A1:D1"/>
    <mergeCell ref="D2:D3"/>
    <mergeCell ref="B2:B3"/>
    <mergeCell ref="C2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AF1860-5185-4E15-8AB0-591EEA01EC2A}"/>
</file>

<file path=customXml/itemProps2.xml><?xml version="1.0" encoding="utf-8"?>
<ds:datastoreItem xmlns:ds="http://schemas.openxmlformats.org/officeDocument/2006/customXml" ds:itemID="{6890761D-6A4B-4CAF-87B0-916D7F929359}"/>
</file>

<file path=customXml/itemProps3.xml><?xml version="1.0" encoding="utf-8"?>
<ds:datastoreItem xmlns:ds="http://schemas.openxmlformats.org/officeDocument/2006/customXml" ds:itemID="{EA976E58-2BC8-43B8-AC05-7ED7641A6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burak</cp:lastModifiedBy>
  <cp:lastPrinted>2016-10-03T11:33:05Z</cp:lastPrinted>
  <dcterms:created xsi:type="dcterms:W3CDTF">2016-10-03T09:18:50Z</dcterms:created>
  <dcterms:modified xsi:type="dcterms:W3CDTF">2016-10-07T05:44:42Z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